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32" yWindow="588" windowWidth="22716" windowHeight="8676"/>
  </bookViews>
  <sheets>
    <sheet name="Sheet1" sheetId="1" r:id="rId1"/>
  </sheets>
  <calcPr calcId="144525"/>
</workbook>
</file>

<file path=xl/calcChain.xml><?xml version="1.0" encoding="utf-8"?>
<calcChain xmlns="http://schemas.openxmlformats.org/spreadsheetml/2006/main">
  <c r="E21" i="1" l="1"/>
  <c r="C21" i="1"/>
  <c r="E5" i="1"/>
  <c r="E6" i="1"/>
  <c r="E7" i="1"/>
  <c r="E8" i="1"/>
  <c r="E9" i="1"/>
  <c r="E10" i="1"/>
  <c r="E11" i="1"/>
  <c r="E12" i="1"/>
  <c r="E13" i="1"/>
  <c r="E14" i="1"/>
  <c r="E15" i="1"/>
  <c r="E16" i="1"/>
  <c r="E17" i="1"/>
  <c r="E18" i="1"/>
  <c r="E19" i="1"/>
  <c r="E20" i="1"/>
  <c r="E4" i="1"/>
  <c r="C5" i="1"/>
  <c r="C6" i="1"/>
  <c r="C7" i="1"/>
  <c r="C8" i="1"/>
  <c r="C9" i="1"/>
  <c r="C10" i="1"/>
  <c r="C11" i="1"/>
  <c r="C12" i="1"/>
  <c r="C13" i="1"/>
  <c r="C14" i="1"/>
  <c r="C15" i="1"/>
  <c r="C16" i="1"/>
  <c r="C17" i="1"/>
  <c r="C18" i="1"/>
  <c r="C19" i="1"/>
  <c r="C20" i="1"/>
  <c r="C4" i="1"/>
</calcChain>
</file>

<file path=xl/sharedStrings.xml><?xml version="1.0" encoding="utf-8"?>
<sst xmlns="http://schemas.openxmlformats.org/spreadsheetml/2006/main" count="27" uniqueCount="25">
  <si>
    <t>17 sektor</t>
  </si>
  <si>
    <t>Tahunan</t>
  </si>
  <si>
    <t>A</t>
  </si>
  <si>
    <t>B</t>
  </si>
  <si>
    <t>C</t>
  </si>
  <si>
    <t>D</t>
  </si>
  <si>
    <t>E</t>
  </si>
  <si>
    <t>F</t>
  </si>
  <si>
    <t>G</t>
  </si>
  <si>
    <t>H</t>
  </si>
  <si>
    <t>I</t>
  </si>
  <si>
    <t>J</t>
  </si>
  <si>
    <t>K</t>
  </si>
  <si>
    <t>L</t>
  </si>
  <si>
    <t>M, N</t>
  </si>
  <si>
    <t>O</t>
  </si>
  <si>
    <t>P</t>
  </si>
  <si>
    <t>Q</t>
  </si>
  <si>
    <t>R, S, T, U</t>
  </si>
  <si>
    <t>Rata-Rata</t>
  </si>
  <si>
    <t>Sumber data dari Survei Angkatan Kerja Nasional (Sakernas) Februari dan Agustus 2022. Buruh/Karyawan/Pegawai adalah seseorang yang bekerja pada orang lain atau instansi/kantor/perusahaan secara tetap dengan menerima upah/gaji baik berupa uang maupun barang. Buruh yang tidak mempunyai majikan tetap, tidak digolongkan sebagai buruh/karyawan/pegawai, tetapi sebagai pekerja bebas. Seseorang dianggap memiliki majikan tetap jika memiliki 1 (satu) majikan yang sama dalam sebulan terakhir. Data upah yang disajikan adalah upah penduduk yang bekerja dengan status/kedudukan dalam pekerjaannya adalah buruh. A. Pertanian, Kehutanan, dan Perikanan B. Pertambangan dan Penggalian C. Industri Pengolahan D. Pengadaan Listrik dan Gas E. Pengadaan Air, Pengelolaan Sampah, Limbah, dan Daur Ulang F. Konstruksi G. Perdaganga Besar dan Eceran; Reparasi Mobil dan Speda Motor H. Transportasi dan Pergudangan I. Penyediaan Akomodasi dan Makan Minum J. Informasi dan Komunikasi K. Jasa Keuangan dan Asuransi L. Real Estat M,N. Jasa Perusahaan O. Administrasi Pemerintahan, Pertahanan, dan Jaminan Sosial Wajib P. Jasa Pendidikan Q. Jasa Kesehatan dan Kegiatan Sosial R,S,T,U. Jasa Lainnya</t>
  </si>
  <si>
    <t>Source Url: https://www.bps.go.id/indicator/19/1521/3/rata-rata-upah-gaji.html</t>
  </si>
  <si>
    <t>Access Time: April 29, 2023, 8:02 am</t>
  </si>
  <si>
    <t>Bulanan</t>
  </si>
  <si>
    <t>Gaji/Upah</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</si>
</sst>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2"/>
      <color theme="1"/>
      <name val="Calibri"/>
      <family val="2"/>
      <scheme val="minor"/>
    </font>
    <font>
      <b/>
      <sz val="12"/>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applyNumberFormat="1"/>
    <xf numFmtId="0" fontId="0" fillId="0" borderId="0" xfId="0" applyNumberFormat="1"/>
    <xf numFmtId="0" fontId="0" fillId="0" borderId="1" xfId="0" applyNumberFormat="1" applyBorder="1" applyAlignment="1">
      <alignment horizontal="center" vertical="center"/>
    </xf>
    <xf numFmtId="0" fontId="1" fillId="0" borderId="1" xfId="0" applyNumberFormat="1" applyFont="1" applyBorder="1" applyAlignment="1">
      <alignment horizontal="center" vertical="center"/>
    </xf>
    <xf numFmtId="0" fontId="1" fillId="0" borderId="1" xfId="0" applyNumberFormat="1" applyFont="1" applyBorder="1" applyAlignment="1">
      <alignment horizontal="center" vertical="center"/>
    </xf>
    <xf numFmtId="3" fontId="0" fillId="0" borderId="1" xfId="0" applyNumberFormat="1" applyBorder="1"/>
    <xf numFmtId="0" fontId="1" fillId="0" borderId="1" xfId="0" applyNumberFormat="1" applyFont="1" applyBorder="1"/>
    <xf numFmtId="3" fontId="1" fillId="0" borderId="1" xfId="0" applyNumberFormat="1" applyFont="1" applyBorder="1"/>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abSelected="1" workbookViewId="0">
      <selection sqref="A1:A3"/>
    </sheetView>
  </sheetViews>
  <sheetFormatPr defaultRowHeight="15.6" x14ac:dyDescent="0.3"/>
  <cols>
    <col min="2" max="2" width="8.8984375" bestFit="1" customWidth="1"/>
    <col min="3" max="3" width="9.8984375" bestFit="1" customWidth="1"/>
    <col min="4" max="4" width="8.8984375" bestFit="1" customWidth="1"/>
    <col min="5" max="5" width="9.8984375" bestFit="1" customWidth="1"/>
  </cols>
  <sheetData>
    <row r="1" spans="1:5" x14ac:dyDescent="0.3">
      <c r="A1" s="3" t="s">
        <v>0</v>
      </c>
      <c r="B1" s="3" t="s">
        <v>24</v>
      </c>
      <c r="C1" s="3"/>
      <c r="D1" s="3"/>
      <c r="E1" s="3"/>
    </row>
    <row r="2" spans="1:5" x14ac:dyDescent="0.3">
      <c r="A2" s="3"/>
      <c r="B2" s="3">
        <v>2017</v>
      </c>
      <c r="C2" s="3"/>
      <c r="D2" s="3">
        <v>2018</v>
      </c>
      <c r="E2" s="3"/>
    </row>
    <row r="3" spans="1:5" x14ac:dyDescent="0.3">
      <c r="A3" s="3"/>
      <c r="B3" s="4" t="s">
        <v>23</v>
      </c>
      <c r="C3" s="4" t="s">
        <v>1</v>
      </c>
      <c r="D3" s="4" t="s">
        <v>23</v>
      </c>
      <c r="E3" s="4" t="s">
        <v>1</v>
      </c>
    </row>
    <row r="4" spans="1:5" x14ac:dyDescent="0.3">
      <c r="A4" s="2" t="s">
        <v>2</v>
      </c>
      <c r="B4" s="5">
        <v>1772196</v>
      </c>
      <c r="C4" s="5">
        <f>B4*12</f>
        <v>21266352</v>
      </c>
      <c r="D4" s="5">
        <v>1887627</v>
      </c>
      <c r="E4" s="5">
        <f>D4*12</f>
        <v>22651524</v>
      </c>
    </row>
    <row r="5" spans="1:5" x14ac:dyDescent="0.3">
      <c r="A5" s="2" t="s">
        <v>3</v>
      </c>
      <c r="B5" s="5">
        <v>4401929</v>
      </c>
      <c r="C5" s="5">
        <f t="shared" ref="C5:C20" si="0">B5*12</f>
        <v>52823148</v>
      </c>
      <c r="D5" s="5">
        <v>4636552</v>
      </c>
      <c r="E5" s="5">
        <f t="shared" ref="E5:E20" si="1">D5*12</f>
        <v>55638624</v>
      </c>
    </row>
    <row r="6" spans="1:5" x14ac:dyDescent="0.3">
      <c r="A6" s="2" t="s">
        <v>4</v>
      </c>
      <c r="B6" s="5">
        <v>2626907</v>
      </c>
      <c r="C6" s="5">
        <f t="shared" si="0"/>
        <v>31522884</v>
      </c>
      <c r="D6" s="5">
        <v>2703981</v>
      </c>
      <c r="E6" s="5">
        <f t="shared" si="1"/>
        <v>32447772</v>
      </c>
    </row>
    <row r="7" spans="1:5" x14ac:dyDescent="0.3">
      <c r="A7" s="2" t="s">
        <v>5</v>
      </c>
      <c r="B7" s="5">
        <v>3853281</v>
      </c>
      <c r="C7" s="5">
        <f t="shared" si="0"/>
        <v>46239372</v>
      </c>
      <c r="D7" s="5">
        <v>3574215</v>
      </c>
      <c r="E7" s="5">
        <f t="shared" si="1"/>
        <v>42890580</v>
      </c>
    </row>
    <row r="8" spans="1:5" x14ac:dyDescent="0.3">
      <c r="A8" s="2" t="s">
        <v>6</v>
      </c>
      <c r="B8" s="5">
        <v>2807655</v>
      </c>
      <c r="C8" s="5">
        <f t="shared" si="0"/>
        <v>33691860</v>
      </c>
      <c r="D8" s="5">
        <v>2615847</v>
      </c>
      <c r="E8" s="5">
        <f t="shared" si="1"/>
        <v>31390164</v>
      </c>
    </row>
    <row r="9" spans="1:5" x14ac:dyDescent="0.3">
      <c r="A9" s="2" t="s">
        <v>7</v>
      </c>
      <c r="B9" s="5">
        <v>2511610</v>
      </c>
      <c r="C9" s="5">
        <f t="shared" si="0"/>
        <v>30139320</v>
      </c>
      <c r="D9" s="5">
        <v>2722451</v>
      </c>
      <c r="E9" s="5">
        <f t="shared" si="1"/>
        <v>32669412</v>
      </c>
    </row>
    <row r="10" spans="1:5" x14ac:dyDescent="0.3">
      <c r="A10" s="2" t="s">
        <v>8</v>
      </c>
      <c r="B10" s="5">
        <v>2263549</v>
      </c>
      <c r="C10" s="5">
        <f t="shared" si="0"/>
        <v>27162588</v>
      </c>
      <c r="D10" s="5">
        <v>2390738</v>
      </c>
      <c r="E10" s="5">
        <f t="shared" si="1"/>
        <v>28688856</v>
      </c>
    </row>
    <row r="11" spans="1:5" x14ac:dyDescent="0.3">
      <c r="A11" s="2" t="s">
        <v>9</v>
      </c>
      <c r="B11" s="5">
        <v>3200302</v>
      </c>
      <c r="C11" s="5">
        <f t="shared" si="0"/>
        <v>38403624</v>
      </c>
      <c r="D11" s="5">
        <v>3255329</v>
      </c>
      <c r="E11" s="5">
        <f t="shared" si="1"/>
        <v>39063948</v>
      </c>
    </row>
    <row r="12" spans="1:5" x14ac:dyDescent="0.3">
      <c r="A12" s="2" t="s">
        <v>10</v>
      </c>
      <c r="B12" s="5">
        <v>2160203</v>
      </c>
      <c r="C12" s="5">
        <f t="shared" si="0"/>
        <v>25922436</v>
      </c>
      <c r="D12" s="5">
        <v>2242968</v>
      </c>
      <c r="E12" s="5">
        <f t="shared" si="1"/>
        <v>26915616</v>
      </c>
    </row>
    <row r="13" spans="1:5" x14ac:dyDescent="0.3">
      <c r="A13" s="2" t="s">
        <v>11</v>
      </c>
      <c r="B13" s="5">
        <v>4220582</v>
      </c>
      <c r="C13" s="5">
        <f t="shared" si="0"/>
        <v>50646984</v>
      </c>
      <c r="D13" s="5">
        <v>4070246</v>
      </c>
      <c r="E13" s="5">
        <f t="shared" si="1"/>
        <v>48842952</v>
      </c>
    </row>
    <row r="14" spans="1:5" x14ac:dyDescent="0.3">
      <c r="A14" s="2" t="s">
        <v>12</v>
      </c>
      <c r="B14" s="5">
        <v>4121511</v>
      </c>
      <c r="C14" s="5">
        <f t="shared" si="0"/>
        <v>49458132</v>
      </c>
      <c r="D14" s="5">
        <v>4375560</v>
      </c>
      <c r="E14" s="5">
        <f t="shared" si="1"/>
        <v>52506720</v>
      </c>
    </row>
    <row r="15" spans="1:5" x14ac:dyDescent="0.3">
      <c r="A15" s="2" t="s">
        <v>13</v>
      </c>
      <c r="B15" s="5">
        <v>3148210</v>
      </c>
      <c r="C15" s="5">
        <f t="shared" si="0"/>
        <v>37778520</v>
      </c>
      <c r="D15" s="5">
        <v>3592501</v>
      </c>
      <c r="E15" s="5">
        <f t="shared" si="1"/>
        <v>43110012</v>
      </c>
    </row>
    <row r="16" spans="1:5" x14ac:dyDescent="0.3">
      <c r="A16" s="2" t="s">
        <v>14</v>
      </c>
      <c r="B16" s="5">
        <v>3632037</v>
      </c>
      <c r="C16" s="5">
        <f t="shared" si="0"/>
        <v>43584444</v>
      </c>
      <c r="D16" s="5">
        <v>3521942</v>
      </c>
      <c r="E16" s="5">
        <f t="shared" si="1"/>
        <v>42263304</v>
      </c>
    </row>
    <row r="17" spans="1:5" x14ac:dyDescent="0.3">
      <c r="A17" s="2" t="s">
        <v>15</v>
      </c>
      <c r="B17" s="5">
        <v>3951337</v>
      </c>
      <c r="C17" s="5">
        <f t="shared" si="0"/>
        <v>47416044</v>
      </c>
      <c r="D17" s="5">
        <v>3868641</v>
      </c>
      <c r="E17" s="5">
        <f t="shared" si="1"/>
        <v>46423692</v>
      </c>
    </row>
    <row r="18" spans="1:5" x14ac:dyDescent="0.3">
      <c r="A18" s="2" t="s">
        <v>16</v>
      </c>
      <c r="B18" s="5">
        <v>2738281</v>
      </c>
      <c r="C18" s="5">
        <f t="shared" si="0"/>
        <v>32859372</v>
      </c>
      <c r="D18" s="5">
        <v>2821145</v>
      </c>
      <c r="E18" s="5">
        <f t="shared" si="1"/>
        <v>33853740</v>
      </c>
    </row>
    <row r="19" spans="1:5" x14ac:dyDescent="0.3">
      <c r="A19" s="2" t="s">
        <v>17</v>
      </c>
      <c r="B19" s="5">
        <v>3253498</v>
      </c>
      <c r="C19" s="5">
        <f t="shared" si="0"/>
        <v>39041976</v>
      </c>
      <c r="D19" s="5">
        <v>3354555</v>
      </c>
      <c r="E19" s="5">
        <f t="shared" si="1"/>
        <v>40254660</v>
      </c>
    </row>
    <row r="20" spans="1:5" x14ac:dyDescent="0.3">
      <c r="A20" s="2" t="s">
        <v>18</v>
      </c>
      <c r="B20" s="5">
        <v>1593912</v>
      </c>
      <c r="C20" s="5">
        <f t="shared" si="0"/>
        <v>19126944</v>
      </c>
      <c r="D20" s="5">
        <v>1629011</v>
      </c>
      <c r="E20" s="5">
        <f t="shared" si="1"/>
        <v>19548132</v>
      </c>
    </row>
    <row r="21" spans="1:5" x14ac:dyDescent="0.3">
      <c r="A21" s="6" t="s">
        <v>19</v>
      </c>
      <c r="B21" s="7">
        <v>2742621</v>
      </c>
      <c r="C21" s="7">
        <f>AVERAGE(C4:C20)</f>
        <v>36887294.117647059</v>
      </c>
      <c r="D21" s="7">
        <v>2829130</v>
      </c>
      <c r="E21" s="7">
        <f>AVERAGE(E4:E20)</f>
        <v>37597629.882352941</v>
      </c>
    </row>
    <row r="22" spans="1:5" x14ac:dyDescent="0.3">
      <c r="A22" s="1"/>
      <c r="B22" s="1"/>
      <c r="C22" s="1"/>
      <c r="D22" s="1"/>
      <c r="E22" s="1"/>
    </row>
    <row r="23" spans="1:5" x14ac:dyDescent="0.3">
      <c r="A23" s="1" t="s">
        <v>20</v>
      </c>
      <c r="B23" s="1"/>
      <c r="C23" s="1"/>
      <c r="D23" s="1"/>
      <c r="E23" s="1"/>
    </row>
    <row r="24" spans="1:5" x14ac:dyDescent="0.3">
      <c r="A24" s="1" t="s">
        <v>21</v>
      </c>
      <c r="B24" s="1"/>
      <c r="C24" s="1"/>
      <c r="D24" s="1"/>
      <c r="E24" s="1"/>
    </row>
    <row r="25" spans="1:5" x14ac:dyDescent="0.3">
      <c r="A25" s="1" t="s">
        <v>22</v>
      </c>
      <c r="B25" s="1"/>
      <c r="C25" s="1"/>
      <c r="D25" s="1"/>
      <c r="E25" s="1"/>
    </row>
  </sheetData>
  <mergeCells count="8">
    <mergeCell ref="A23:E23"/>
    <mergeCell ref="A24:E24"/>
    <mergeCell ref="A25:E25"/>
    <mergeCell ref="A1:A3"/>
    <mergeCell ref="B1:E1"/>
    <mergeCell ref="B2:C2"/>
    <mergeCell ref="D2:E2"/>
    <mergeCell ref="A22:E22"/>
  </mergeCells>
  <pageMargins left="0.7" right="0.7" top="0.75" bottom="0.75" header="0.3" footer="0.3"/>
  <ignoredErrors>
    <ignoredError sqref="A1:A3 A22:A25 A4 A5 A6 A7 A8 A9 A10 A11 A12 A13 A14 A15 A16 A17 A18 A19 A20 A21 C1 B22:C25 D1:E1 D22:E25 C3 E3 C2 E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DJSN</cp:lastModifiedBy>
  <dcterms:modified xsi:type="dcterms:W3CDTF">2023-11-18T00:52:40Z</dcterms:modified>
</cp:coreProperties>
</file>